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verett/Desktop/"/>
    </mc:Choice>
  </mc:AlternateContent>
  <xr:revisionPtr revIDLastSave="0" documentId="13_ncr:1_{E34F07B2-AD59-1141-9E79-F7E8FB4A902A}" xr6:coauthVersionLast="36" xr6:coauthVersionMax="36" xr10:uidLastSave="{00000000-0000-0000-0000-000000000000}"/>
  <bookViews>
    <workbookView xWindow="35240" yWindow="3340" windowWidth="25360" windowHeight="1638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9" i="1" s="1"/>
  <c r="B11" i="1" s="1"/>
  <c r="B12" i="1" s="1"/>
  <c r="B14" i="1" s="1"/>
  <c r="B15" i="1" s="1"/>
  <c r="B17" i="1" s="1"/>
  <c r="B18" i="1" s="1"/>
  <c r="B20" i="1" s="1"/>
  <c r="B21" i="1" s="1"/>
  <c r="B23" i="1" s="1"/>
  <c r="B24" i="1" s="1"/>
  <c r="B29" i="1" s="1"/>
  <c r="B30" i="1" s="1"/>
  <c r="B32" i="1" s="1"/>
  <c r="B33" i="1" s="1"/>
  <c r="B35" i="1" s="1"/>
  <c r="B36" i="1" s="1"/>
  <c r="B38" i="1" s="1"/>
  <c r="B39" i="1" s="1"/>
  <c r="B41" i="1" s="1"/>
  <c r="B42" i="1" s="1"/>
  <c r="B44" i="1" s="1"/>
  <c r="B45" i="1" s="1"/>
  <c r="B47" i="1" s="1"/>
  <c r="B48" i="1" s="1"/>
</calcChain>
</file>

<file path=xl/sharedStrings.xml><?xml version="1.0" encoding="utf-8"?>
<sst xmlns="http://schemas.openxmlformats.org/spreadsheetml/2006/main" count="143" uniqueCount="127">
  <si>
    <t xml:space="preserve">Welcome, Intro to BCI </t>
  </si>
  <si>
    <t>Topic</t>
  </si>
  <si>
    <t>Lecturer</t>
  </si>
  <si>
    <t>Intro to Neuro Signals: EEG and neuro time series</t>
  </si>
  <si>
    <t>FV</t>
  </si>
  <si>
    <t>Modeling and Talking to Neurons I: Basics of recording and stimulation</t>
  </si>
  <si>
    <t xml:space="preserve">Talking to Neurons II: </t>
  </si>
  <si>
    <t>Machine learning I</t>
  </si>
  <si>
    <t>Machine Learning II</t>
  </si>
  <si>
    <t>Functional localization (imaging)</t>
  </si>
  <si>
    <t>Haptics and BCI/sensory prosthesis</t>
  </si>
  <si>
    <t>Schalk Speech, P300</t>
  </si>
  <si>
    <t>Gerwin Schalk, PhD  Wadsworth Center</t>
    <phoneticPr fontId="0" type="noConversion"/>
  </si>
  <si>
    <t xml:space="preserve">Biocompatibility </t>
  </si>
  <si>
    <t>Cognitive neuroprosthesis</t>
  </si>
  <si>
    <t>BCI and hardware design part I</t>
  </si>
  <si>
    <t>BCI and hardware design part II</t>
  </si>
  <si>
    <t>Robotics and Rehab devices</t>
  </si>
  <si>
    <t>Unit detection, clustering, classifying</t>
  </si>
  <si>
    <t>Deep Brain stimulation</t>
  </si>
  <si>
    <t>Data Sharing, Start-ups and Next Steps or Medtronic</t>
  </si>
  <si>
    <t>Meet in class for recap, winners and runners up discuss methods</t>
  </si>
  <si>
    <t>New generation BCI: optogenetics, magnetogenetics, calcium imaging</t>
  </si>
  <si>
    <t>Zachary Ives</t>
  </si>
  <si>
    <t xml:space="preserve">Epilepsy </t>
  </si>
  <si>
    <t>Lecture #</t>
  </si>
  <si>
    <t>Date</t>
  </si>
  <si>
    <t xml:space="preserve">Bioengineering 521: Brain-Computer interfaces </t>
  </si>
  <si>
    <t>Homework</t>
  </si>
  <si>
    <t>Recitation 1</t>
  </si>
  <si>
    <t>-</t>
  </si>
  <si>
    <t>MLK Day, no classes</t>
  </si>
  <si>
    <t>Recitation 2</t>
  </si>
  <si>
    <t>Recitation 3</t>
  </si>
  <si>
    <t>Recitation 4</t>
  </si>
  <si>
    <t>Recitation 5</t>
  </si>
  <si>
    <t>Recitation 6</t>
  </si>
  <si>
    <t>Recitation 7</t>
  </si>
  <si>
    <t>Recitation 8</t>
  </si>
  <si>
    <t>Spring break</t>
  </si>
  <si>
    <t>Recitation 9</t>
  </si>
  <si>
    <t>Recitation 10</t>
  </si>
  <si>
    <t>Recitation 11</t>
  </si>
  <si>
    <t>Recitation 12</t>
  </si>
  <si>
    <t>Recitation 13</t>
  </si>
  <si>
    <t>Recitation 14</t>
  </si>
  <si>
    <t>New Things Since Course Started - LAST DAY OF CLASS</t>
  </si>
  <si>
    <t>Final</t>
  </si>
  <si>
    <t xml:space="preserve">Contest submissions due at midnight 5/1/18 </t>
  </si>
  <si>
    <t>all - Pizza and Prizes</t>
  </si>
  <si>
    <t>Feature extraction II</t>
  </si>
  <si>
    <t xml:space="preserve">Feature extraction I </t>
  </si>
  <si>
    <t>Cloud computing, big neural data: Hadoop, GWT</t>
  </si>
  <si>
    <t xml:space="preserve">Ethics and BCI or Tissue engineered regenerative strategies </t>
  </si>
  <si>
    <t xml:space="preserve">HW #0 - Matlab, Latex, and the IEEG Portal </t>
  </si>
  <si>
    <t>HW #2  Modeling neurosignals</t>
  </si>
  <si>
    <t>HW #3 Feature extraction</t>
  </si>
  <si>
    <t>HW #5 Vision</t>
  </si>
  <si>
    <t>HW #4 HFO classification</t>
  </si>
  <si>
    <t>HW #6 Analyzing Units</t>
  </si>
  <si>
    <t>Sensorimotor control, myoelectric control of prosthetic limbs</t>
  </si>
  <si>
    <t>HW #7 Sensorimotor Control  Contest</t>
  </si>
  <si>
    <t>HW #8 P-300 speech Decoder</t>
  </si>
  <si>
    <t>HW #9 Sz Detection Contest</t>
  </si>
  <si>
    <t>HW #10  Sz Prediction Contest</t>
  </si>
  <si>
    <t>Intro to MATLAB and ieeg.org, LaTex</t>
  </si>
  <si>
    <t>DSP in MATLAB</t>
  </si>
  <si>
    <t>HW #1:  Process neuro signals</t>
  </si>
  <si>
    <t>Neuromotor Prosthetics</t>
  </si>
  <si>
    <t>Auditory Prostheses</t>
  </si>
  <si>
    <t>Visual prostheses</t>
  </si>
  <si>
    <t>Litt</t>
  </si>
  <si>
    <t>Nicki and Brendan</t>
  </si>
  <si>
    <t>Litt/ and friends</t>
  </si>
  <si>
    <t>Litt or Flavia</t>
  </si>
  <si>
    <t>FV or Litt</t>
  </si>
  <si>
    <t>Michelle Johnson or Litt</t>
  </si>
  <si>
    <t>Wed, 1/15</t>
  </si>
  <si>
    <t>Fri, 1/17</t>
  </si>
  <si>
    <t>Mon 1/20</t>
  </si>
  <si>
    <t>Wed, 1/22</t>
  </si>
  <si>
    <t>Fri, 1/24</t>
  </si>
  <si>
    <t>Mon, 1/27</t>
  </si>
  <si>
    <t>Wed, 1/29</t>
  </si>
  <si>
    <t>Fri, 1/31</t>
  </si>
  <si>
    <t>Mon, 2/3</t>
  </si>
  <si>
    <t>Wed, 2/5</t>
  </si>
  <si>
    <t>Fri 2/7</t>
  </si>
  <si>
    <t>Mon 2/10</t>
  </si>
  <si>
    <t>Wed 2/12</t>
  </si>
  <si>
    <t>Fri 2/14</t>
  </si>
  <si>
    <t>Mon 2/17</t>
  </si>
  <si>
    <t>Wed 2/19</t>
  </si>
  <si>
    <t>Fri 2/21</t>
  </si>
  <si>
    <t>Mon 2/24</t>
  </si>
  <si>
    <t>Wed 2/26</t>
  </si>
  <si>
    <t>Fri 2/28</t>
  </si>
  <si>
    <t>3/7 - 3/15</t>
  </si>
  <si>
    <t>Mon 3/16</t>
  </si>
  <si>
    <t>Wed 3/18</t>
  </si>
  <si>
    <t>Fri 3/20</t>
  </si>
  <si>
    <t>Mon 3/23</t>
  </si>
  <si>
    <t>Wed 3/25</t>
  </si>
  <si>
    <t>Fri 3/27</t>
  </si>
  <si>
    <t>Mon 3/30</t>
  </si>
  <si>
    <t>Wed 4/1</t>
  </si>
  <si>
    <t>Fri 4/3</t>
  </si>
  <si>
    <t>Mon 4/6</t>
  </si>
  <si>
    <t>Wed 4/8</t>
  </si>
  <si>
    <t>Fri 4/10</t>
  </si>
  <si>
    <t>Mon 4/13</t>
  </si>
  <si>
    <t>Wed 4/15</t>
  </si>
  <si>
    <t>Fri 4/17</t>
  </si>
  <si>
    <t>Mon 4/20</t>
  </si>
  <si>
    <t>Wed 4/22</t>
  </si>
  <si>
    <t>Fri 4/24</t>
  </si>
  <si>
    <t>Mon 4/27</t>
  </si>
  <si>
    <t>Wed 4/29</t>
  </si>
  <si>
    <t>Mon 3/2</t>
  </si>
  <si>
    <t>Wed 3/4</t>
  </si>
  <si>
    <t>Fri 3/6</t>
  </si>
  <si>
    <t>Finals Wk 5/4-5/12</t>
  </si>
  <si>
    <t xml:space="preserve">Preya/ Hoameng Ung/ Lohith </t>
  </si>
  <si>
    <t>Preya/ Hoameng Ung/ Lohith</t>
  </si>
  <si>
    <t>Joost or Drew</t>
  </si>
  <si>
    <t>Litt/ Misha</t>
  </si>
  <si>
    <t xml:space="preserve">Litt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</si>
</sst>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0" xfId="0" applyFont="1" applyFill="1"/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="60" zoomScaleNormal="60" workbookViewId="0">
      <selection activeCell="D11" sqref="D11"/>
    </sheetView>
  </sheetViews>
  <sheetFormatPr baseColWidth="10" defaultColWidth="10.83203125" defaultRowHeight="18"/>
  <cols>
    <col min="1" max="1" width="21.1640625" style="1" customWidth="1"/>
    <col min="2" max="2" width="18" style="1" customWidth="1"/>
    <col min="3" max="3" width="53.83203125" style="1" customWidth="1"/>
    <col min="4" max="4" width="40.1640625" style="20" customWidth="1"/>
    <col min="5" max="5" width="35.5" style="1" customWidth="1"/>
    <col min="6" max="16384" width="10.83203125" style="1"/>
  </cols>
  <sheetData>
    <row r="1" spans="1:5" ht="36" customHeight="1">
      <c r="A1" s="2"/>
      <c r="B1" s="28" t="s">
        <v>27</v>
      </c>
      <c r="C1" s="29"/>
      <c r="D1" s="29"/>
      <c r="E1" s="29"/>
    </row>
    <row r="2" spans="1:5" ht="36" customHeight="1">
      <c r="A2" s="3" t="s">
        <v>26</v>
      </c>
      <c r="B2" s="4" t="s">
        <v>25</v>
      </c>
      <c r="C2" s="4" t="s">
        <v>1</v>
      </c>
      <c r="D2" s="18" t="s">
        <v>2</v>
      </c>
      <c r="E2" s="3" t="s">
        <v>28</v>
      </c>
    </row>
    <row r="3" spans="1:5" ht="36" customHeight="1">
      <c r="A3" s="6" t="s">
        <v>77</v>
      </c>
      <c r="B3" s="6">
        <v>1</v>
      </c>
      <c r="C3" s="7" t="s">
        <v>0</v>
      </c>
      <c r="D3" s="17" t="s">
        <v>71</v>
      </c>
      <c r="E3" s="5" t="s">
        <v>54</v>
      </c>
    </row>
    <row r="4" spans="1:5" ht="36" customHeight="1">
      <c r="A4" s="6" t="s">
        <v>78</v>
      </c>
      <c r="B4" s="6" t="s">
        <v>29</v>
      </c>
      <c r="C4" s="7" t="s">
        <v>65</v>
      </c>
      <c r="D4" s="17" t="s">
        <v>72</v>
      </c>
      <c r="E4" s="6"/>
    </row>
    <row r="5" spans="1:5" ht="36" customHeight="1">
      <c r="A5" s="8" t="s">
        <v>79</v>
      </c>
      <c r="B5" s="8" t="s">
        <v>30</v>
      </c>
      <c r="C5" s="9" t="s">
        <v>31</v>
      </c>
      <c r="D5" s="17"/>
      <c r="E5" s="8"/>
    </row>
    <row r="6" spans="1:5" ht="36" customHeight="1">
      <c r="A6" s="6" t="s">
        <v>80</v>
      </c>
      <c r="B6" s="6">
        <v>2</v>
      </c>
      <c r="C6" s="7" t="s">
        <v>3</v>
      </c>
      <c r="D6" s="17" t="s">
        <v>71</v>
      </c>
      <c r="E6" s="5" t="s">
        <v>67</v>
      </c>
    </row>
    <row r="7" spans="1:5" ht="36" customHeight="1">
      <c r="A7" s="6" t="s">
        <v>81</v>
      </c>
      <c r="B7" s="6" t="s">
        <v>32</v>
      </c>
      <c r="C7" s="7"/>
      <c r="D7" s="17"/>
      <c r="E7" s="6"/>
    </row>
    <row r="8" spans="1:5" ht="36" customHeight="1">
      <c r="A8" s="25" t="s">
        <v>82</v>
      </c>
      <c r="B8" s="6">
        <f>B6+1</f>
        <v>3</v>
      </c>
      <c r="C8" s="7" t="s">
        <v>5</v>
      </c>
      <c r="D8" s="17" t="s">
        <v>71</v>
      </c>
      <c r="E8" s="6"/>
    </row>
    <row r="9" spans="1:5" ht="36" customHeight="1">
      <c r="A9" s="25" t="s">
        <v>83</v>
      </c>
      <c r="B9" s="6">
        <f t="shared" ref="B9:B48" si="0">B8+1</f>
        <v>4</v>
      </c>
      <c r="C9" s="7" t="s">
        <v>6</v>
      </c>
      <c r="D9" s="17" t="s">
        <v>71</v>
      </c>
      <c r="E9" s="5" t="s">
        <v>55</v>
      </c>
    </row>
    <row r="10" spans="1:5" ht="36" customHeight="1">
      <c r="A10" s="6" t="s">
        <v>84</v>
      </c>
      <c r="B10" s="6" t="s">
        <v>33</v>
      </c>
      <c r="C10" s="7" t="s">
        <v>66</v>
      </c>
      <c r="D10" s="17"/>
      <c r="E10" s="6"/>
    </row>
    <row r="11" spans="1:5" ht="36" customHeight="1">
      <c r="A11" s="6" t="s">
        <v>85</v>
      </c>
      <c r="B11" s="6">
        <f>B9+1</f>
        <v>5</v>
      </c>
      <c r="C11" s="7" t="s">
        <v>51</v>
      </c>
      <c r="D11" s="17" t="s">
        <v>71</v>
      </c>
      <c r="E11" s="6"/>
    </row>
    <row r="12" spans="1:5" ht="36" customHeight="1">
      <c r="A12" s="6" t="s">
        <v>86</v>
      </c>
      <c r="B12" s="6">
        <f t="shared" si="0"/>
        <v>6</v>
      </c>
      <c r="C12" s="7" t="s">
        <v>50</v>
      </c>
      <c r="D12" s="17" t="s">
        <v>73</v>
      </c>
      <c r="E12" s="5" t="s">
        <v>56</v>
      </c>
    </row>
    <row r="13" spans="1:5" ht="36" customHeight="1">
      <c r="A13" s="6" t="s">
        <v>87</v>
      </c>
      <c r="B13" s="6" t="s">
        <v>34</v>
      </c>
      <c r="C13" s="7"/>
      <c r="D13" s="17"/>
      <c r="E13" s="6"/>
    </row>
    <row r="14" spans="1:5" ht="36" customHeight="1">
      <c r="A14" s="23" t="s">
        <v>88</v>
      </c>
      <c r="B14" s="23">
        <f>B12+1</f>
        <v>7</v>
      </c>
      <c r="C14" s="24" t="s">
        <v>52</v>
      </c>
      <c r="D14" s="25" t="s">
        <v>23</v>
      </c>
    </row>
    <row r="15" spans="1:5" ht="36" customHeight="1">
      <c r="A15" s="6" t="s">
        <v>89</v>
      </c>
      <c r="B15" s="6">
        <f t="shared" si="0"/>
        <v>8</v>
      </c>
      <c r="C15" s="7" t="s">
        <v>7</v>
      </c>
      <c r="D15" s="17" t="s">
        <v>122</v>
      </c>
      <c r="E15" s="6"/>
    </row>
    <row r="16" spans="1:5" ht="36" customHeight="1">
      <c r="A16" s="17" t="s">
        <v>90</v>
      </c>
      <c r="B16" s="6" t="s">
        <v>35</v>
      </c>
      <c r="C16" s="7"/>
      <c r="D16" s="17"/>
      <c r="E16" s="5" t="s">
        <v>58</v>
      </c>
    </row>
    <row r="17" spans="1:5" ht="36" customHeight="1">
      <c r="A17" s="17" t="s">
        <v>91</v>
      </c>
      <c r="B17" s="6">
        <f>B15+1</f>
        <v>9</v>
      </c>
      <c r="C17" s="7" t="s">
        <v>8</v>
      </c>
      <c r="D17" s="17" t="s">
        <v>123</v>
      </c>
      <c r="E17" s="6"/>
    </row>
    <row r="18" spans="1:5" ht="36" customHeight="1">
      <c r="A18" s="17" t="s">
        <v>92</v>
      </c>
      <c r="B18" s="6">
        <f t="shared" si="0"/>
        <v>10</v>
      </c>
      <c r="C18" s="7" t="s">
        <v>69</v>
      </c>
      <c r="D18" s="17" t="s">
        <v>71</v>
      </c>
      <c r="E18" s="6"/>
    </row>
    <row r="19" spans="1:5" ht="36" customHeight="1">
      <c r="A19" s="17" t="s">
        <v>93</v>
      </c>
      <c r="B19" s="6" t="s">
        <v>36</v>
      </c>
      <c r="E19" s="6"/>
    </row>
    <row r="20" spans="1:5" ht="36" customHeight="1">
      <c r="A20" s="17" t="s">
        <v>94</v>
      </c>
      <c r="B20" s="6">
        <f>B18+1</f>
        <v>11</v>
      </c>
      <c r="C20" s="7" t="s">
        <v>70</v>
      </c>
      <c r="D20" s="17" t="s">
        <v>71</v>
      </c>
      <c r="E20" s="6"/>
    </row>
    <row r="21" spans="1:5" ht="36" customHeight="1">
      <c r="A21" s="17" t="s">
        <v>95</v>
      </c>
      <c r="B21" s="6">
        <f t="shared" si="0"/>
        <v>12</v>
      </c>
      <c r="C21" s="7" t="s">
        <v>9</v>
      </c>
      <c r="D21" s="17" t="s">
        <v>71</v>
      </c>
      <c r="E21" s="5" t="s">
        <v>57</v>
      </c>
    </row>
    <row r="22" spans="1:5" s="14" customFormat="1" ht="36" customHeight="1">
      <c r="A22" s="6" t="s">
        <v>96</v>
      </c>
      <c r="B22" s="12" t="s">
        <v>37</v>
      </c>
      <c r="C22" s="13"/>
      <c r="D22" s="16"/>
      <c r="E22" s="12"/>
    </row>
    <row r="23" spans="1:5" s="14" customFormat="1" ht="36" customHeight="1">
      <c r="A23" s="6" t="s">
        <v>118</v>
      </c>
      <c r="B23" s="12">
        <f>B21+1</f>
        <v>13</v>
      </c>
      <c r="C23" s="13" t="s">
        <v>10</v>
      </c>
      <c r="D23" s="17" t="s">
        <v>71</v>
      </c>
      <c r="E23" s="12"/>
    </row>
    <row r="24" spans="1:5" s="14" customFormat="1" ht="36" customHeight="1">
      <c r="A24" s="6" t="s">
        <v>119</v>
      </c>
      <c r="B24" s="12">
        <f>B23+1</f>
        <v>14</v>
      </c>
      <c r="C24" s="7" t="s">
        <v>18</v>
      </c>
      <c r="D24" s="17" t="s">
        <v>124</v>
      </c>
      <c r="E24" s="5" t="s">
        <v>59</v>
      </c>
    </row>
    <row r="25" spans="1:5" s="14" customFormat="1" ht="36" customHeight="1">
      <c r="A25" s="6" t="s">
        <v>120</v>
      </c>
      <c r="B25" s="12" t="s">
        <v>38</v>
      </c>
      <c r="C25" s="13"/>
      <c r="D25" s="16"/>
      <c r="E25" s="12"/>
    </row>
    <row r="26" spans="1:5" ht="36" customHeight="1">
      <c r="A26" s="27" t="s">
        <v>97</v>
      </c>
      <c r="B26" s="8"/>
      <c r="C26" s="9"/>
      <c r="D26" s="22"/>
      <c r="E26" s="8"/>
    </row>
    <row r="27" spans="1:5" ht="36" customHeight="1">
      <c r="A27" s="27"/>
      <c r="B27" s="8" t="s">
        <v>30</v>
      </c>
      <c r="C27" s="9" t="s">
        <v>39</v>
      </c>
      <c r="D27" s="22"/>
      <c r="E27" s="8"/>
    </row>
    <row r="28" spans="1:5" ht="36" customHeight="1">
      <c r="A28" s="27"/>
      <c r="B28" s="8"/>
      <c r="C28" s="9"/>
      <c r="D28" s="22"/>
      <c r="E28" s="8"/>
    </row>
    <row r="29" spans="1:5" s="14" customFormat="1" ht="36" customHeight="1">
      <c r="A29" s="17" t="s">
        <v>98</v>
      </c>
      <c r="B29" s="12">
        <f>B24+1</f>
        <v>15</v>
      </c>
      <c r="C29" s="2" t="s">
        <v>68</v>
      </c>
      <c r="D29" s="17" t="s">
        <v>125</v>
      </c>
      <c r="E29" s="21"/>
    </row>
    <row r="30" spans="1:5" s="14" customFormat="1" ht="36" customHeight="1">
      <c r="A30" s="17" t="s">
        <v>99</v>
      </c>
      <c r="B30" s="12">
        <f t="shared" si="0"/>
        <v>16</v>
      </c>
      <c r="C30" s="13" t="s">
        <v>60</v>
      </c>
      <c r="D30" s="17" t="s">
        <v>71</v>
      </c>
      <c r="E30" s="5" t="s">
        <v>61</v>
      </c>
    </row>
    <row r="31" spans="1:5" s="14" customFormat="1" ht="36" customHeight="1">
      <c r="A31" s="17" t="s">
        <v>100</v>
      </c>
      <c r="B31" s="12" t="s">
        <v>40</v>
      </c>
      <c r="C31" s="15"/>
      <c r="D31" s="19"/>
      <c r="E31" s="12"/>
    </row>
    <row r="32" spans="1:5" s="14" customFormat="1" ht="36" customHeight="1">
      <c r="A32" s="6" t="s">
        <v>101</v>
      </c>
      <c r="B32" s="12">
        <f>B30+1</f>
        <v>17</v>
      </c>
      <c r="C32" s="13" t="s">
        <v>19</v>
      </c>
      <c r="D32" s="17" t="s">
        <v>71</v>
      </c>
      <c r="E32" s="12"/>
    </row>
    <row r="33" spans="1:5" ht="36" customHeight="1">
      <c r="A33" s="6" t="s">
        <v>102</v>
      </c>
      <c r="B33" s="6">
        <f t="shared" si="0"/>
        <v>18</v>
      </c>
      <c r="C33" s="7" t="s">
        <v>24</v>
      </c>
      <c r="D33" s="17" t="s">
        <v>71</v>
      </c>
      <c r="E33" s="6"/>
    </row>
    <row r="34" spans="1:5" ht="36" customHeight="1">
      <c r="A34" s="6" t="s">
        <v>103</v>
      </c>
      <c r="B34" s="6" t="s">
        <v>41</v>
      </c>
      <c r="C34" s="7"/>
      <c r="D34" s="17"/>
      <c r="E34" s="6"/>
    </row>
    <row r="35" spans="1:5" ht="36" customHeight="1">
      <c r="A35" s="6" t="s">
        <v>104</v>
      </c>
      <c r="B35" s="6">
        <f>B33+1</f>
        <v>19</v>
      </c>
      <c r="C35" s="7" t="s">
        <v>11</v>
      </c>
      <c r="D35" s="11" t="s">
        <v>12</v>
      </c>
      <c r="E35" s="5" t="s">
        <v>62</v>
      </c>
    </row>
    <row r="36" spans="1:5" s="20" customFormat="1" ht="36" customHeight="1">
      <c r="A36" s="17" t="s">
        <v>105</v>
      </c>
      <c r="B36" s="17">
        <f t="shared" si="0"/>
        <v>20</v>
      </c>
      <c r="C36" s="11" t="s">
        <v>13</v>
      </c>
      <c r="D36" s="17" t="s">
        <v>74</v>
      </c>
    </row>
    <row r="37" spans="1:5" ht="36" customHeight="1">
      <c r="A37" s="17" t="s">
        <v>106</v>
      </c>
      <c r="B37" s="6" t="s">
        <v>42</v>
      </c>
      <c r="C37" s="7"/>
      <c r="D37" s="17"/>
      <c r="E37" s="6"/>
    </row>
    <row r="38" spans="1:5" ht="36" customHeight="1">
      <c r="A38" s="17" t="s">
        <v>107</v>
      </c>
      <c r="B38" s="6">
        <f>B36+1</f>
        <v>21</v>
      </c>
      <c r="C38" s="11" t="s">
        <v>53</v>
      </c>
      <c r="D38" s="17" t="s">
        <v>71</v>
      </c>
      <c r="E38" s="7"/>
    </row>
    <row r="39" spans="1:5" ht="36" customHeight="1">
      <c r="A39" s="17" t="s">
        <v>108</v>
      </c>
      <c r="B39" s="6">
        <f t="shared" si="0"/>
        <v>22</v>
      </c>
      <c r="C39" s="7" t="s">
        <v>14</v>
      </c>
      <c r="D39" s="17" t="s">
        <v>71</v>
      </c>
      <c r="E39" s="5" t="s">
        <v>63</v>
      </c>
    </row>
    <row r="40" spans="1:5" ht="36" customHeight="1">
      <c r="A40" s="17" t="s">
        <v>109</v>
      </c>
      <c r="B40" s="6" t="s">
        <v>43</v>
      </c>
      <c r="C40" s="7"/>
      <c r="D40" s="17"/>
      <c r="E40" s="6"/>
    </row>
    <row r="41" spans="1:5" ht="36" customHeight="1">
      <c r="A41" s="17" t="s">
        <v>110</v>
      </c>
      <c r="B41" s="6">
        <f>B39+1</f>
        <v>23</v>
      </c>
      <c r="C41" s="7" t="s">
        <v>15</v>
      </c>
      <c r="D41" s="17" t="s">
        <v>75</v>
      </c>
      <c r="E41" s="6"/>
    </row>
    <row r="42" spans="1:5" ht="36" customHeight="1">
      <c r="A42" s="17" t="s">
        <v>111</v>
      </c>
      <c r="B42" s="6">
        <f t="shared" si="0"/>
        <v>24</v>
      </c>
      <c r="C42" s="7" t="s">
        <v>16</v>
      </c>
      <c r="D42" s="17" t="s">
        <v>4</v>
      </c>
      <c r="E42" s="6"/>
    </row>
    <row r="43" spans="1:5" ht="36" customHeight="1">
      <c r="A43" s="17" t="s">
        <v>112</v>
      </c>
      <c r="B43" s="6" t="s">
        <v>44</v>
      </c>
      <c r="C43" s="7"/>
      <c r="D43" s="17"/>
      <c r="E43" s="6"/>
    </row>
    <row r="44" spans="1:5" ht="36" customHeight="1">
      <c r="A44" s="17" t="s">
        <v>113</v>
      </c>
      <c r="B44" s="6">
        <f>B42+1</f>
        <v>25</v>
      </c>
      <c r="C44" s="7" t="s">
        <v>17</v>
      </c>
      <c r="D44" s="17" t="s">
        <v>76</v>
      </c>
      <c r="E44" s="5" t="s">
        <v>64</v>
      </c>
    </row>
    <row r="45" spans="1:5" ht="36" customHeight="1">
      <c r="A45" s="17" t="s">
        <v>114</v>
      </c>
      <c r="B45" s="6">
        <f t="shared" si="0"/>
        <v>26</v>
      </c>
      <c r="C45" s="7" t="s">
        <v>22</v>
      </c>
      <c r="D45" s="17" t="s">
        <v>71</v>
      </c>
      <c r="E45" s="10"/>
    </row>
    <row r="46" spans="1:5" ht="36" customHeight="1">
      <c r="A46" s="17" t="s">
        <v>115</v>
      </c>
      <c r="B46" s="6" t="s">
        <v>45</v>
      </c>
      <c r="C46" s="7"/>
      <c r="D46" s="17"/>
      <c r="E46" s="10"/>
    </row>
    <row r="47" spans="1:5" ht="36" customHeight="1">
      <c r="A47" s="6" t="s">
        <v>116</v>
      </c>
      <c r="B47" s="6">
        <f>B45+1</f>
        <v>27</v>
      </c>
      <c r="C47" s="11" t="s">
        <v>20</v>
      </c>
      <c r="D47" s="17" t="s">
        <v>126</v>
      </c>
      <c r="E47" s="7"/>
    </row>
    <row r="48" spans="1:5" ht="36" customHeight="1">
      <c r="A48" s="17" t="s">
        <v>117</v>
      </c>
      <c r="B48" s="6">
        <f t="shared" si="0"/>
        <v>28</v>
      </c>
      <c r="C48" s="7" t="s">
        <v>46</v>
      </c>
      <c r="D48" s="17" t="s">
        <v>71</v>
      </c>
      <c r="E48" s="21"/>
    </row>
    <row r="49" spans="1:5" ht="43" customHeight="1">
      <c r="A49" s="26" t="s">
        <v>121</v>
      </c>
      <c r="B49" s="6" t="s">
        <v>47</v>
      </c>
      <c r="C49" s="7" t="s">
        <v>21</v>
      </c>
      <c r="D49" s="17" t="s">
        <v>49</v>
      </c>
      <c r="E49" s="5" t="s">
        <v>48</v>
      </c>
    </row>
  </sheetData>
  <mergeCells count="2">
    <mergeCell ref="A26:A28"/>
    <mergeCell ref="B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Microsoft Office User</cp:lastModifiedBy>
  <dcterms:created xsi:type="dcterms:W3CDTF">2017-03-22T16:34:40Z</dcterms:created>
  <dcterms:modified xsi:type="dcterms:W3CDTF">2020-01-09T15:15:01Z</dcterms:modified>
</cp:coreProperties>
</file>